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ogeb\Downloads\"/>
    </mc:Choice>
  </mc:AlternateContent>
  <xr:revisionPtr revIDLastSave="0" documentId="13_ncr:1_{C9734940-5060-4188-B59F-F53C5671C7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Print_Area" localSheetId="0">Tabelle1!$A$1:$Y$27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C7" i="1"/>
  <c r="C8" i="1"/>
  <c r="C12" i="1"/>
  <c r="C9" i="1"/>
  <c r="C13" i="1"/>
  <c r="C11" i="1"/>
  <c r="C14" i="1"/>
  <c r="C15" i="1"/>
  <c r="C16" i="1"/>
  <c r="C17" i="1"/>
  <c r="C20" i="1"/>
  <c r="C21" i="1"/>
  <c r="C22" i="1"/>
  <c r="C19" i="1"/>
  <c r="C18" i="1"/>
  <c r="C23" i="1"/>
  <c r="C24" i="1"/>
  <c r="C25" i="1"/>
  <c r="C6" i="1"/>
</calcChain>
</file>

<file path=xl/sharedStrings.xml><?xml version="1.0" encoding="utf-8"?>
<sst xmlns="http://schemas.openxmlformats.org/spreadsheetml/2006/main" count="71" uniqueCount="53">
  <si>
    <t>Platz</t>
  </si>
  <si>
    <t>1.Rennen</t>
  </si>
  <si>
    <t xml:space="preserve">2.Rennen </t>
  </si>
  <si>
    <t xml:space="preserve">4.Rennen </t>
  </si>
  <si>
    <t>Thomas Sanda</t>
  </si>
  <si>
    <t>Driver</t>
  </si>
  <si>
    <t xml:space="preserve">3.Rennen </t>
  </si>
  <si>
    <t xml:space="preserve">5.Rennen </t>
  </si>
  <si>
    <t>Gesamtpunkte</t>
  </si>
  <si>
    <t>Peter Siding</t>
  </si>
  <si>
    <t>Thomas Gebhardt</t>
  </si>
  <si>
    <t>Franz Seiler</t>
  </si>
  <si>
    <t xml:space="preserve">10.Rennen </t>
  </si>
  <si>
    <t>23.23.2332</t>
  </si>
  <si>
    <t>Dieter Mayr</t>
  </si>
  <si>
    <t>Gesamt</t>
  </si>
  <si>
    <t>Punkte</t>
  </si>
  <si>
    <t>Roman Dienstl</t>
  </si>
  <si>
    <t>Walter Trowal</t>
  </si>
  <si>
    <t>Till Habeck</t>
  </si>
  <si>
    <t>PORSCHE CUP 2023</t>
  </si>
  <si>
    <t>Motor</t>
  </si>
  <si>
    <t>Franky Himler</t>
  </si>
  <si>
    <t>Gernot Baumgartner</t>
  </si>
  <si>
    <t>Fritz Hauk</t>
  </si>
  <si>
    <t>Alfred Sebl-Litzlbauer</t>
  </si>
  <si>
    <t>6.Rennen</t>
  </si>
  <si>
    <t xml:space="preserve">7.Rennen </t>
  </si>
  <si>
    <t xml:space="preserve">8.Rennen </t>
  </si>
  <si>
    <t xml:space="preserve">9.Rennen </t>
  </si>
  <si>
    <t>mit 2 Streicher</t>
  </si>
  <si>
    <t>P7</t>
  </si>
  <si>
    <t>P8</t>
  </si>
  <si>
    <t>P9</t>
  </si>
  <si>
    <t>P1</t>
  </si>
  <si>
    <t>P2</t>
  </si>
  <si>
    <t>P3</t>
  </si>
  <si>
    <t>P4</t>
  </si>
  <si>
    <t>P5</t>
  </si>
  <si>
    <t>P6</t>
  </si>
  <si>
    <t>P10</t>
  </si>
  <si>
    <t>P11</t>
  </si>
  <si>
    <t>P12</t>
  </si>
  <si>
    <t>P13</t>
  </si>
  <si>
    <t>P14</t>
  </si>
  <si>
    <t>P15</t>
  </si>
  <si>
    <t>Slotangels TSR</t>
  </si>
  <si>
    <t>Walter Müllner</t>
  </si>
  <si>
    <t>BRUSHLESS UMSTELLUNG</t>
  </si>
  <si>
    <t>Michael Hüther</t>
  </si>
  <si>
    <t>Kurt Reznicek</t>
  </si>
  <si>
    <t>Werner Trav.</t>
  </si>
  <si>
    <t>Leo Rebler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</si>
</sst>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sz val="11"/>
      <color theme="0" tint="-0.249977111117893"/>
      <name val="Verdana"/>
      <family val="2"/>
    </font>
    <font>
      <b/>
      <sz val="11"/>
      <color theme="1"/>
      <name val="Verdana"/>
      <family val="2"/>
    </font>
    <font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0" fontId="1" fillId="4" borderId="0" xfId="0" applyFont="1" applyFill="1"/>
    <xf numFmtId="0" fontId="3" fillId="4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5" borderId="19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5" borderId="17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vertical="center"/>
    </xf>
    <xf numFmtId="14" fontId="5" fillId="2" borderId="9" xfId="0" applyNumberFormat="1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7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/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9" xfId="0" applyFont="1" applyBorder="1"/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" fillId="0" borderId="32" xfId="0" applyFont="1" applyBorder="1"/>
    <xf numFmtId="14" fontId="5" fillId="2" borderId="0" xfId="0" applyNumberFormat="1" applyFont="1" applyFill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23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5" borderId="34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/>
    </xf>
    <xf numFmtId="0" fontId="1" fillId="8" borderId="17" xfId="0" applyFont="1" applyFill="1" applyBorder="1" applyAlignment="1">
      <alignment vertical="center"/>
    </xf>
    <xf numFmtId="0" fontId="1" fillId="8" borderId="17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7"/>
  <sheetViews>
    <sheetView tabSelected="1" topLeftCell="A2" zoomScale="85" zoomScaleNormal="85" zoomScaleSheetLayoutView="70" workbookViewId="0">
      <selection activeCell="B30" sqref="B30"/>
    </sheetView>
  </sheetViews>
  <sheetFormatPr baseColWidth="10" defaultColWidth="11.42578125" defaultRowHeight="14.25" x14ac:dyDescent="0.2"/>
  <cols>
    <col min="1" max="1" width="6.7109375" style="1" bestFit="1" customWidth="1"/>
    <col min="2" max="2" width="22.7109375" style="1" bestFit="1" customWidth="1"/>
    <col min="3" max="3" width="8.7109375" style="1" bestFit="1" customWidth="1"/>
    <col min="4" max="4" width="16.28515625" style="1" bestFit="1" customWidth="1"/>
    <col min="5" max="5" width="14.28515625" style="1" bestFit="1" customWidth="1"/>
    <col min="6" max="6" width="6.7109375" style="1" bestFit="1" customWidth="1"/>
    <col min="7" max="7" width="14.28515625" style="1" bestFit="1" customWidth="1"/>
    <col min="8" max="8" width="6.7109375" style="1" bestFit="1" customWidth="1"/>
    <col min="9" max="9" width="14.28515625" style="1" bestFit="1" customWidth="1"/>
    <col min="10" max="10" width="6.7109375" style="1" bestFit="1" customWidth="1"/>
    <col min="11" max="11" width="14.28515625" style="1" bestFit="1" customWidth="1"/>
    <col min="12" max="12" width="6.7109375" style="1" bestFit="1" customWidth="1"/>
    <col min="13" max="13" width="14.28515625" style="1" bestFit="1" customWidth="1"/>
    <col min="14" max="14" width="6.7109375" style="1" bestFit="1" customWidth="1"/>
    <col min="15" max="15" width="13.7109375" style="1" hidden="1" customWidth="1"/>
    <col min="16" max="16" width="13.28515625" style="1" bestFit="1" customWidth="1"/>
    <col min="17" max="17" width="11.42578125" style="1"/>
    <col min="18" max="18" width="14.140625" style="1" bestFit="1" customWidth="1"/>
    <col min="19" max="26" width="11.42578125" style="1"/>
    <col min="27" max="27" width="5.42578125" style="1" bestFit="1" customWidth="1"/>
    <col min="28" max="28" width="2.7109375" style="1" bestFit="1" customWidth="1"/>
    <col min="29" max="16384" width="11.42578125" style="1"/>
  </cols>
  <sheetData>
    <row r="1" spans="1:28" ht="24.4" customHeight="1" x14ac:dyDescent="0.3">
      <c r="A1" s="82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8" s="2" customFormat="1" ht="20.25" thickBot="1" x14ac:dyDescent="0.3">
      <c r="A2" s="83" t="s">
        <v>46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8" ht="19.899999999999999" customHeight="1" thickBot="1" x14ac:dyDescent="0.25">
      <c r="R3" s="70" t="s">
        <v>48</v>
      </c>
      <c r="S3" s="71"/>
      <c r="T3" s="71"/>
      <c r="U3" s="71"/>
      <c r="V3" s="71"/>
      <c r="W3" s="71"/>
      <c r="X3" s="71"/>
      <c r="Y3" s="72"/>
    </row>
    <row r="4" spans="1:28" ht="19.899999999999999" customHeight="1" x14ac:dyDescent="0.2">
      <c r="A4" s="18" t="s">
        <v>0</v>
      </c>
      <c r="B4" s="19" t="s">
        <v>5</v>
      </c>
      <c r="C4" s="47" t="s">
        <v>15</v>
      </c>
      <c r="D4" s="52" t="s">
        <v>8</v>
      </c>
      <c r="E4" s="84" t="s">
        <v>1</v>
      </c>
      <c r="F4" s="85"/>
      <c r="G4" s="84" t="s">
        <v>2</v>
      </c>
      <c r="H4" s="85"/>
      <c r="I4" s="86" t="s">
        <v>6</v>
      </c>
      <c r="J4" s="86"/>
      <c r="K4" s="84" t="s">
        <v>3</v>
      </c>
      <c r="L4" s="85"/>
      <c r="M4" s="86" t="s">
        <v>7</v>
      </c>
      <c r="N4" s="85"/>
      <c r="O4" s="6" t="s">
        <v>12</v>
      </c>
      <c r="P4" s="84" t="s">
        <v>26</v>
      </c>
      <c r="Q4" s="85"/>
      <c r="R4" s="84" t="s">
        <v>27</v>
      </c>
      <c r="S4" s="85"/>
      <c r="T4" s="84" t="s">
        <v>28</v>
      </c>
      <c r="U4" s="85"/>
      <c r="V4" s="86" t="s">
        <v>29</v>
      </c>
      <c r="W4" s="85"/>
      <c r="X4" s="84" t="s">
        <v>12</v>
      </c>
      <c r="Y4" s="85"/>
      <c r="AA4" s="24" t="s">
        <v>34</v>
      </c>
      <c r="AB4" s="25">
        <v>1</v>
      </c>
    </row>
    <row r="5" spans="1:28" ht="19.899999999999999" customHeight="1" thickBot="1" x14ac:dyDescent="0.25">
      <c r="A5" s="20"/>
      <c r="B5" s="21" t="s">
        <v>5</v>
      </c>
      <c r="C5" s="48" t="s">
        <v>16</v>
      </c>
      <c r="D5" s="53" t="s">
        <v>30</v>
      </c>
      <c r="E5" s="22">
        <v>45023</v>
      </c>
      <c r="F5" s="23" t="s">
        <v>21</v>
      </c>
      <c r="G5" s="22">
        <v>45023</v>
      </c>
      <c r="H5" s="23" t="s">
        <v>21</v>
      </c>
      <c r="I5" s="58"/>
      <c r="J5" s="58" t="s">
        <v>21</v>
      </c>
      <c r="K5" s="22"/>
      <c r="L5" s="23" t="s">
        <v>21</v>
      </c>
      <c r="M5" s="58">
        <v>45107</v>
      </c>
      <c r="N5" s="23" t="s">
        <v>21</v>
      </c>
      <c r="O5" s="5" t="s">
        <v>13</v>
      </c>
      <c r="P5" s="22">
        <v>45107</v>
      </c>
      <c r="Q5" s="23" t="s">
        <v>21</v>
      </c>
      <c r="R5" s="22">
        <v>45198</v>
      </c>
      <c r="S5" s="23" t="s">
        <v>21</v>
      </c>
      <c r="T5" s="22"/>
      <c r="U5" s="23" t="s">
        <v>21</v>
      </c>
      <c r="V5" s="58"/>
      <c r="W5" s="23" t="s">
        <v>21</v>
      </c>
      <c r="X5" s="22"/>
      <c r="Y5" s="23" t="s">
        <v>21</v>
      </c>
      <c r="AA5" s="24" t="s">
        <v>35</v>
      </c>
      <c r="AB5" s="25"/>
    </row>
    <row r="6" spans="1:28" ht="19.899999999999999" customHeight="1" thickBot="1" x14ac:dyDescent="0.25">
      <c r="A6" s="9">
        <v>1</v>
      </c>
      <c r="B6" s="12" t="s">
        <v>23</v>
      </c>
      <c r="C6" s="49">
        <f>SUM(E6+G6+I6+K6+M6+P6+R6+T6+V6+X6)</f>
        <v>229</v>
      </c>
      <c r="D6" s="54"/>
      <c r="E6" s="79">
        <v>29</v>
      </c>
      <c r="F6" s="28"/>
      <c r="G6" s="79">
        <v>29</v>
      </c>
      <c r="H6" s="30"/>
      <c r="I6" s="79">
        <v>29</v>
      </c>
      <c r="J6" s="65"/>
      <c r="K6" s="78">
        <v>30</v>
      </c>
      <c r="L6" s="28"/>
      <c r="M6" s="64">
        <v>27</v>
      </c>
      <c r="N6" s="28"/>
      <c r="O6" s="80">
        <v>0</v>
      </c>
      <c r="P6" s="29">
        <v>26</v>
      </c>
      <c r="Q6" s="28"/>
      <c r="R6" s="78">
        <v>30</v>
      </c>
      <c r="S6" s="30"/>
      <c r="T6" s="26">
        <v>29</v>
      </c>
      <c r="U6" s="30"/>
      <c r="V6" s="64"/>
      <c r="W6" s="28"/>
      <c r="X6" s="29"/>
      <c r="Y6" s="28"/>
      <c r="AA6" s="32" t="s">
        <v>36</v>
      </c>
      <c r="AB6" s="33">
        <v>2</v>
      </c>
    </row>
    <row r="7" spans="1:28" ht="19.899999999999999" customHeight="1" x14ac:dyDescent="0.2">
      <c r="A7" s="87">
        <v>2</v>
      </c>
      <c r="B7" s="88" t="s">
        <v>18</v>
      </c>
      <c r="C7" s="89">
        <f>SUM(E7+G7+I7+K7+M7+P7+R7+T7+V7+X7)</f>
        <v>214</v>
      </c>
      <c r="D7" s="55"/>
      <c r="E7" s="27">
        <v>28</v>
      </c>
      <c r="F7" s="14"/>
      <c r="G7" s="13">
        <v>26</v>
      </c>
      <c r="H7" s="15"/>
      <c r="I7" s="13">
        <v>26</v>
      </c>
      <c r="J7" s="66"/>
      <c r="K7" s="29">
        <v>26</v>
      </c>
      <c r="L7" s="14"/>
      <c r="M7" s="42">
        <v>24</v>
      </c>
      <c r="N7" s="14"/>
      <c r="O7" s="75">
        <v>0</v>
      </c>
      <c r="P7" s="27">
        <v>28</v>
      </c>
      <c r="Q7" s="14"/>
      <c r="R7" s="27">
        <v>28</v>
      </c>
      <c r="S7" s="15"/>
      <c r="T7" s="27">
        <v>28</v>
      </c>
      <c r="U7" s="15"/>
      <c r="V7" s="42"/>
      <c r="W7" s="14"/>
      <c r="X7" s="13"/>
      <c r="Y7" s="14"/>
      <c r="AA7" s="24" t="s">
        <v>37</v>
      </c>
      <c r="AB7" s="25"/>
    </row>
    <row r="8" spans="1:28" ht="19.899999999999999" customHeight="1" x14ac:dyDescent="0.2">
      <c r="A8" s="10">
        <v>3</v>
      </c>
      <c r="B8" s="16" t="s">
        <v>14</v>
      </c>
      <c r="C8" s="50">
        <f>SUM(E8+G8+I8+K8+M8+P8+R8+T8+V8+X8)</f>
        <v>195</v>
      </c>
      <c r="D8" s="55"/>
      <c r="E8" s="13">
        <v>22</v>
      </c>
      <c r="F8" s="14"/>
      <c r="G8" s="13">
        <v>23</v>
      </c>
      <c r="H8" s="15"/>
      <c r="I8" s="42">
        <v>25</v>
      </c>
      <c r="J8" s="66"/>
      <c r="K8" s="13">
        <v>25</v>
      </c>
      <c r="L8" s="14"/>
      <c r="M8" s="42">
        <v>22</v>
      </c>
      <c r="N8" s="14"/>
      <c r="O8" s="75">
        <v>0</v>
      </c>
      <c r="P8" s="13">
        <v>24</v>
      </c>
      <c r="Q8" s="14"/>
      <c r="R8" s="13">
        <v>27</v>
      </c>
      <c r="S8" s="15"/>
      <c r="T8" s="13">
        <v>27</v>
      </c>
      <c r="U8" s="15"/>
      <c r="V8" s="42"/>
      <c r="W8" s="14"/>
      <c r="X8" s="13"/>
      <c r="Y8" s="14"/>
      <c r="AA8" s="24" t="s">
        <v>38</v>
      </c>
      <c r="AB8" s="25"/>
    </row>
    <row r="9" spans="1:28" ht="19.899999999999999" customHeight="1" x14ac:dyDescent="0.2">
      <c r="A9" s="11">
        <v>4</v>
      </c>
      <c r="B9" s="17" t="s">
        <v>4</v>
      </c>
      <c r="C9" s="51">
        <f>SUM(E9+G9+I9+K9+M9+P9+R9+T9+V9+X9)</f>
        <v>168</v>
      </c>
      <c r="D9" s="55"/>
      <c r="E9" s="13">
        <v>0</v>
      </c>
      <c r="F9" s="14"/>
      <c r="G9" s="13">
        <v>0</v>
      </c>
      <c r="H9" s="15"/>
      <c r="I9" s="42">
        <v>22</v>
      </c>
      <c r="J9" s="66"/>
      <c r="K9" s="26">
        <v>29</v>
      </c>
      <c r="L9" s="14"/>
      <c r="M9" s="74">
        <v>29</v>
      </c>
      <c r="N9" s="14"/>
      <c r="O9" s="75">
        <v>0</v>
      </c>
      <c r="P9" s="26">
        <v>29</v>
      </c>
      <c r="Q9" s="14"/>
      <c r="R9" s="26">
        <v>29</v>
      </c>
      <c r="S9" s="15"/>
      <c r="T9" s="78">
        <v>30</v>
      </c>
      <c r="U9" s="15"/>
      <c r="V9" s="42"/>
      <c r="W9" s="14"/>
      <c r="X9" s="13"/>
      <c r="Y9" s="14"/>
      <c r="AA9" s="24" t="s">
        <v>39</v>
      </c>
      <c r="AB9" s="25"/>
    </row>
    <row r="10" spans="1:28" ht="19.899999999999999" customHeight="1" x14ac:dyDescent="0.2">
      <c r="A10" s="11">
        <v>5</v>
      </c>
      <c r="B10" s="17" t="s">
        <v>10</v>
      </c>
      <c r="C10" s="51">
        <f>SUM(E10+G10+I10+K10+M10+P10+R10+T10+V10+X10)</f>
        <v>167</v>
      </c>
      <c r="D10" s="55"/>
      <c r="E10" s="78">
        <v>30</v>
      </c>
      <c r="F10" s="14"/>
      <c r="G10" s="78">
        <v>30</v>
      </c>
      <c r="H10" s="15"/>
      <c r="I10" s="78">
        <v>30</v>
      </c>
      <c r="J10" s="66"/>
      <c r="K10" s="27">
        <v>28</v>
      </c>
      <c r="L10" s="14"/>
      <c r="M10" s="69">
        <v>28</v>
      </c>
      <c r="N10" s="14"/>
      <c r="O10" s="75">
        <v>0</v>
      </c>
      <c r="P10" s="13">
        <v>21</v>
      </c>
      <c r="Q10" s="14"/>
      <c r="R10" s="13">
        <v>0</v>
      </c>
      <c r="S10" s="15"/>
      <c r="T10" s="13">
        <v>0</v>
      </c>
      <c r="U10" s="15"/>
      <c r="V10" s="42"/>
      <c r="W10" s="14"/>
      <c r="X10" s="13"/>
      <c r="Y10" s="14"/>
      <c r="AA10" s="32" t="s">
        <v>31</v>
      </c>
      <c r="AB10" s="33">
        <v>2</v>
      </c>
    </row>
    <row r="11" spans="1:28" ht="19.899999999999999" customHeight="1" x14ac:dyDescent="0.2">
      <c r="A11" s="11">
        <v>6</v>
      </c>
      <c r="B11" s="17" t="s">
        <v>9</v>
      </c>
      <c r="C11" s="51">
        <f>SUM(E11+G11+I11+K11+M11+P11+R11+T11+V11+X11)</f>
        <v>143</v>
      </c>
      <c r="D11" s="55"/>
      <c r="E11" s="13">
        <v>23</v>
      </c>
      <c r="F11" s="14"/>
      <c r="G11" s="13">
        <v>24</v>
      </c>
      <c r="H11" s="15"/>
      <c r="I11" s="42">
        <v>24</v>
      </c>
      <c r="J11" s="66"/>
      <c r="K11" s="13">
        <v>23</v>
      </c>
      <c r="L11" s="14"/>
      <c r="M11" s="42">
        <v>0</v>
      </c>
      <c r="N11" s="14"/>
      <c r="O11" s="75">
        <v>0</v>
      </c>
      <c r="P11" s="13">
        <v>0</v>
      </c>
      <c r="Q11" s="14"/>
      <c r="R11" s="13">
        <v>24</v>
      </c>
      <c r="S11" s="15"/>
      <c r="T11" s="13">
        <v>25</v>
      </c>
      <c r="U11" s="15"/>
      <c r="V11" s="42"/>
      <c r="W11" s="14"/>
      <c r="X11" s="13"/>
      <c r="Y11" s="14"/>
      <c r="AA11" s="24" t="s">
        <v>32</v>
      </c>
      <c r="AB11" s="25">
        <v>2</v>
      </c>
    </row>
    <row r="12" spans="1:28" ht="19.899999999999999" customHeight="1" x14ac:dyDescent="0.2">
      <c r="A12" s="11">
        <v>7</v>
      </c>
      <c r="B12" s="17" t="s">
        <v>24</v>
      </c>
      <c r="C12" s="51">
        <f>SUM(E12+G12+I12+K12+M12+P12+R12+T12+V12+X12)</f>
        <v>115</v>
      </c>
      <c r="D12" s="55"/>
      <c r="E12" s="13">
        <v>27</v>
      </c>
      <c r="F12" s="15"/>
      <c r="G12" s="27">
        <v>28</v>
      </c>
      <c r="H12" s="14"/>
      <c r="I12" s="42">
        <v>0</v>
      </c>
      <c r="J12" s="66"/>
      <c r="K12" s="13">
        <v>0</v>
      </c>
      <c r="L12" s="14"/>
      <c r="M12" s="73">
        <v>30</v>
      </c>
      <c r="N12" s="14"/>
      <c r="O12" s="75">
        <v>0</v>
      </c>
      <c r="P12" s="78">
        <v>30</v>
      </c>
      <c r="Q12" s="14"/>
      <c r="R12" s="13">
        <v>0</v>
      </c>
      <c r="S12" s="15"/>
      <c r="T12" s="13">
        <v>0</v>
      </c>
      <c r="U12" s="15"/>
      <c r="V12" s="42"/>
      <c r="W12" s="14"/>
      <c r="X12" s="13"/>
      <c r="Y12" s="14"/>
      <c r="AA12" s="32" t="s">
        <v>33</v>
      </c>
      <c r="AB12" s="33">
        <v>2</v>
      </c>
    </row>
    <row r="13" spans="1:28" ht="19.899999999999999" customHeight="1" x14ac:dyDescent="0.2">
      <c r="A13" s="11">
        <v>8</v>
      </c>
      <c r="B13" s="17" t="s">
        <v>11</v>
      </c>
      <c r="C13" s="51">
        <f>SUM(E13+G13+I13+K13+M13+P13+R13+T13+V13+X13)</f>
        <v>107</v>
      </c>
      <c r="D13" s="55"/>
      <c r="E13" s="13">
        <v>25</v>
      </c>
      <c r="F13" s="14"/>
      <c r="G13" s="13">
        <v>27</v>
      </c>
      <c r="H13" s="15"/>
      <c r="I13" s="69">
        <v>28</v>
      </c>
      <c r="J13" s="66"/>
      <c r="K13" s="13">
        <v>27</v>
      </c>
      <c r="L13" s="14"/>
      <c r="M13" s="42">
        <v>0</v>
      </c>
      <c r="N13" s="14"/>
      <c r="O13" s="75">
        <v>0</v>
      </c>
      <c r="P13" s="13">
        <v>0</v>
      </c>
      <c r="Q13" s="14"/>
      <c r="R13" s="13">
        <v>0</v>
      </c>
      <c r="S13" s="15"/>
      <c r="T13" s="13">
        <v>0</v>
      </c>
      <c r="U13" s="15"/>
      <c r="V13" s="42"/>
      <c r="W13" s="14"/>
      <c r="X13" s="13"/>
      <c r="Y13" s="14"/>
      <c r="AA13" s="24" t="s">
        <v>40</v>
      </c>
      <c r="AB13" s="25"/>
    </row>
    <row r="14" spans="1:28" ht="19.899999999999999" customHeight="1" x14ac:dyDescent="0.2">
      <c r="A14" s="11">
        <v>9</v>
      </c>
      <c r="B14" s="31" t="s">
        <v>19</v>
      </c>
      <c r="C14" s="51">
        <f>SUM(E14+G14+I14+K14+M14+P14+R14+T14+V14+X14)</f>
        <v>91</v>
      </c>
      <c r="D14" s="55"/>
      <c r="E14" s="13">
        <v>24</v>
      </c>
      <c r="F14" s="14"/>
      <c r="G14" s="13">
        <v>22</v>
      </c>
      <c r="H14" s="15"/>
      <c r="I14" s="42">
        <v>23</v>
      </c>
      <c r="J14" s="66"/>
      <c r="K14" s="13">
        <v>22</v>
      </c>
      <c r="L14" s="14"/>
      <c r="M14" s="42">
        <v>0</v>
      </c>
      <c r="N14" s="14"/>
      <c r="O14" s="75">
        <v>0</v>
      </c>
      <c r="P14" s="13">
        <v>0</v>
      </c>
      <c r="Q14" s="14"/>
      <c r="R14" s="13">
        <v>0</v>
      </c>
      <c r="S14" s="15"/>
      <c r="T14" s="13">
        <v>0</v>
      </c>
      <c r="U14" s="15"/>
      <c r="V14" s="42"/>
      <c r="W14" s="14"/>
      <c r="X14" s="13"/>
      <c r="Y14" s="14"/>
      <c r="AA14" s="24" t="s">
        <v>41</v>
      </c>
      <c r="AB14" s="25">
        <v>1</v>
      </c>
    </row>
    <row r="15" spans="1:28" ht="19.899999999999999" customHeight="1" x14ac:dyDescent="0.2">
      <c r="A15" s="11">
        <v>10</v>
      </c>
      <c r="B15" s="17" t="s">
        <v>49</v>
      </c>
      <c r="C15" s="51">
        <f>SUM(E15+G15+I15+K15+M15+P15+R15+T15+V15+X15)</f>
        <v>53</v>
      </c>
      <c r="D15" s="55"/>
      <c r="E15" s="13">
        <v>0</v>
      </c>
      <c r="F15" s="14"/>
      <c r="G15" s="13">
        <v>0</v>
      </c>
      <c r="H15" s="15"/>
      <c r="I15" s="42">
        <v>0</v>
      </c>
      <c r="J15" s="66"/>
      <c r="K15" s="13">
        <v>0</v>
      </c>
      <c r="L15" s="14"/>
      <c r="M15" s="42">
        <v>26</v>
      </c>
      <c r="N15" s="14"/>
      <c r="O15" s="57"/>
      <c r="P15" s="13">
        <v>27</v>
      </c>
      <c r="Q15" s="14"/>
      <c r="R15" s="13">
        <v>0</v>
      </c>
      <c r="S15" s="15"/>
      <c r="T15" s="13">
        <v>0</v>
      </c>
      <c r="U15" s="15"/>
      <c r="V15" s="42"/>
      <c r="W15" s="14"/>
      <c r="X15" s="13"/>
      <c r="Y15" s="14"/>
      <c r="AA15" s="24" t="s">
        <v>42</v>
      </c>
      <c r="AB15" s="25"/>
    </row>
    <row r="16" spans="1:28" ht="19.899999999999999" customHeight="1" x14ac:dyDescent="0.2">
      <c r="A16" s="11">
        <v>11</v>
      </c>
      <c r="B16" s="17" t="s">
        <v>22</v>
      </c>
      <c r="C16" s="51">
        <f>SUM(E16+G16+I16+K16+M16+P16+R16+T16+V16+X16)</f>
        <v>51</v>
      </c>
      <c r="D16" s="55"/>
      <c r="E16" s="13">
        <v>26</v>
      </c>
      <c r="F16" s="14"/>
      <c r="G16" s="13">
        <v>25</v>
      </c>
      <c r="H16" s="15"/>
      <c r="I16" s="42">
        <v>0</v>
      </c>
      <c r="J16" s="66"/>
      <c r="K16" s="13">
        <v>0</v>
      </c>
      <c r="L16" s="14"/>
      <c r="M16" s="42">
        <v>0</v>
      </c>
      <c r="N16" s="14"/>
      <c r="O16" s="75">
        <v>0</v>
      </c>
      <c r="P16" s="13">
        <v>0</v>
      </c>
      <c r="Q16" s="14"/>
      <c r="R16" s="13">
        <v>0</v>
      </c>
      <c r="S16" s="15"/>
      <c r="T16" s="13">
        <v>0</v>
      </c>
      <c r="U16" s="15"/>
      <c r="V16" s="42"/>
      <c r="W16" s="14"/>
      <c r="X16" s="13"/>
      <c r="Y16" s="14"/>
      <c r="AA16" s="24" t="s">
        <v>43</v>
      </c>
      <c r="AB16" s="25"/>
    </row>
    <row r="17" spans="1:28" ht="19.899999999999999" customHeight="1" x14ac:dyDescent="0.2">
      <c r="A17" s="34">
        <v>11</v>
      </c>
      <c r="B17" s="35" t="s">
        <v>47</v>
      </c>
      <c r="C17" s="51">
        <f>SUM(E17+G17+I17+K17+M17+P17+R17+T17+V17+X17)</f>
        <v>51</v>
      </c>
      <c r="D17" s="56"/>
      <c r="E17" s="37">
        <v>0</v>
      </c>
      <c r="F17" s="38"/>
      <c r="G17" s="37">
        <v>0</v>
      </c>
      <c r="H17" s="36"/>
      <c r="I17" s="59">
        <v>27</v>
      </c>
      <c r="J17" s="67"/>
      <c r="K17" s="37">
        <v>24</v>
      </c>
      <c r="L17" s="38"/>
      <c r="M17" s="59">
        <v>0</v>
      </c>
      <c r="N17" s="38"/>
      <c r="O17" s="81">
        <v>0</v>
      </c>
      <c r="P17" s="37">
        <v>0</v>
      </c>
      <c r="Q17" s="38"/>
      <c r="R17" s="37">
        <v>0</v>
      </c>
      <c r="S17" s="36"/>
      <c r="T17" s="37">
        <v>0</v>
      </c>
      <c r="U17" s="36"/>
      <c r="V17" s="59"/>
      <c r="W17" s="38"/>
      <c r="X17" s="37"/>
      <c r="Y17" s="38"/>
      <c r="AA17" s="32" t="s">
        <v>44</v>
      </c>
      <c r="AB17" s="33">
        <v>2</v>
      </c>
    </row>
    <row r="18" spans="1:28" ht="19.899999999999999" customHeight="1" x14ac:dyDescent="0.2">
      <c r="A18" s="40">
        <v>11</v>
      </c>
      <c r="B18" s="17" t="s">
        <v>52</v>
      </c>
      <c r="C18" s="51">
        <f>SUM(E18+G18+I18+K18+M18+P18+R18+T18+V18+X18)</f>
        <v>51</v>
      </c>
      <c r="D18" s="55"/>
      <c r="E18" s="13">
        <v>0</v>
      </c>
      <c r="F18" s="14"/>
      <c r="G18" s="13">
        <v>0</v>
      </c>
      <c r="H18" s="14"/>
      <c r="I18" s="42">
        <v>0</v>
      </c>
      <c r="J18" s="68"/>
      <c r="K18" s="13">
        <v>0</v>
      </c>
      <c r="L18" s="14"/>
      <c r="M18" s="42">
        <v>0</v>
      </c>
      <c r="N18" s="39"/>
      <c r="O18" s="41"/>
      <c r="P18" s="13">
        <v>0</v>
      </c>
      <c r="Q18" s="14"/>
      <c r="R18" s="13">
        <v>25</v>
      </c>
      <c r="S18" s="14"/>
      <c r="T18" s="13">
        <v>26</v>
      </c>
      <c r="U18" s="14"/>
      <c r="V18" s="42"/>
      <c r="W18" s="39"/>
      <c r="X18" s="39"/>
      <c r="Y18" s="39"/>
      <c r="AA18" s="32" t="s">
        <v>45</v>
      </c>
      <c r="AB18" s="33">
        <v>2</v>
      </c>
    </row>
    <row r="19" spans="1:28" ht="19.899999999999999" customHeight="1" x14ac:dyDescent="0.2">
      <c r="A19" s="40">
        <v>14</v>
      </c>
      <c r="B19" s="17" t="s">
        <v>51</v>
      </c>
      <c r="C19" s="51">
        <f>SUM(E19+G19+I19+K19+M19+P19+R19+T19+V19+X19)</f>
        <v>50</v>
      </c>
      <c r="D19" s="55"/>
      <c r="E19" s="13">
        <v>0</v>
      </c>
      <c r="F19" s="14"/>
      <c r="G19" s="13">
        <v>0</v>
      </c>
      <c r="H19" s="14"/>
      <c r="I19" s="42">
        <v>0</v>
      </c>
      <c r="J19" s="68"/>
      <c r="K19" s="13">
        <v>0</v>
      </c>
      <c r="L19" s="14"/>
      <c r="M19" s="42">
        <v>0</v>
      </c>
      <c r="N19" s="39"/>
      <c r="O19" s="41"/>
      <c r="P19" s="13">
        <v>0</v>
      </c>
      <c r="Q19" s="14"/>
      <c r="R19" s="13">
        <v>26</v>
      </c>
      <c r="S19" s="14"/>
      <c r="T19" s="13">
        <v>24</v>
      </c>
      <c r="U19" s="14"/>
      <c r="V19" s="42"/>
      <c r="W19" s="39"/>
      <c r="X19" s="39"/>
      <c r="Y19" s="39"/>
      <c r="AA19" s="32" t="s">
        <v>45</v>
      </c>
      <c r="AB19" s="33">
        <v>2</v>
      </c>
    </row>
    <row r="20" spans="1:28" ht="19.899999999999999" customHeight="1" x14ac:dyDescent="0.2">
      <c r="A20" s="40">
        <v>15</v>
      </c>
      <c r="B20" s="17" t="s">
        <v>17</v>
      </c>
      <c r="C20" s="51">
        <f>SUM(E20+G20+I20+K20+M20+P20+R20+T20+V20+X20)</f>
        <v>49</v>
      </c>
      <c r="D20" s="55"/>
      <c r="E20" s="13">
        <v>0</v>
      </c>
      <c r="F20" s="14"/>
      <c r="G20" s="13">
        <v>0</v>
      </c>
      <c r="H20" s="14"/>
      <c r="I20" s="42">
        <v>0</v>
      </c>
      <c r="J20" s="68"/>
      <c r="K20" s="13">
        <v>0</v>
      </c>
      <c r="L20" s="14"/>
      <c r="M20" s="42">
        <v>24</v>
      </c>
      <c r="N20" s="39"/>
      <c r="O20" s="41"/>
      <c r="P20" s="13">
        <v>25</v>
      </c>
      <c r="Q20" s="14"/>
      <c r="R20" s="13">
        <v>0</v>
      </c>
      <c r="S20" s="14"/>
      <c r="T20" s="13">
        <v>0</v>
      </c>
      <c r="U20" s="14"/>
      <c r="V20" s="42"/>
      <c r="W20" s="39"/>
      <c r="X20" s="39"/>
      <c r="Y20" s="39"/>
      <c r="AA20" s="32" t="s">
        <v>45</v>
      </c>
      <c r="AB20" s="33">
        <v>2</v>
      </c>
    </row>
    <row r="21" spans="1:28" ht="19.899999999999999" customHeight="1" x14ac:dyDescent="0.2">
      <c r="A21" s="40">
        <v>16</v>
      </c>
      <c r="B21" s="17" t="s">
        <v>50</v>
      </c>
      <c r="C21" s="51">
        <f>SUM(E21+G21+I21+K21+M21+P21+R21+T21+V21+X21)</f>
        <v>46</v>
      </c>
      <c r="D21" s="55"/>
      <c r="E21" s="13">
        <v>0</v>
      </c>
      <c r="F21" s="14"/>
      <c r="G21" s="13">
        <v>0</v>
      </c>
      <c r="H21" s="14"/>
      <c r="I21" s="42">
        <v>0</v>
      </c>
      <c r="J21" s="68"/>
      <c r="K21" s="13">
        <v>0</v>
      </c>
      <c r="L21" s="14"/>
      <c r="M21" s="42">
        <v>23</v>
      </c>
      <c r="N21" s="39"/>
      <c r="O21" s="41"/>
      <c r="P21" s="13">
        <v>23</v>
      </c>
      <c r="Q21" s="14"/>
      <c r="R21" s="13">
        <v>0</v>
      </c>
      <c r="S21" s="14"/>
      <c r="T21" s="13">
        <v>0</v>
      </c>
      <c r="U21" s="14"/>
      <c r="V21" s="42"/>
      <c r="W21" s="39"/>
      <c r="X21" s="39"/>
      <c r="Y21" s="39"/>
      <c r="AA21" s="32" t="s">
        <v>45</v>
      </c>
      <c r="AB21" s="33">
        <v>2</v>
      </c>
    </row>
    <row r="22" spans="1:28" ht="19.899999999999999" customHeight="1" x14ac:dyDescent="0.2">
      <c r="A22" s="40">
        <v>17</v>
      </c>
      <c r="B22" s="17" t="s">
        <v>25</v>
      </c>
      <c r="C22" s="51">
        <f>SUM(E22+G22+I22+K22+M22+P22+R22+T22+V22+X22)</f>
        <v>43</v>
      </c>
      <c r="D22" s="55"/>
      <c r="E22" s="13">
        <v>0</v>
      </c>
      <c r="F22" s="14"/>
      <c r="G22" s="13">
        <v>0</v>
      </c>
      <c r="H22" s="14"/>
      <c r="I22" s="42">
        <v>0</v>
      </c>
      <c r="J22" s="68"/>
      <c r="K22" s="13">
        <v>0</v>
      </c>
      <c r="L22" s="14"/>
      <c r="M22" s="42">
        <v>21</v>
      </c>
      <c r="N22" s="39"/>
      <c r="O22" s="41"/>
      <c r="P22" s="13">
        <v>22</v>
      </c>
      <c r="Q22" s="14"/>
      <c r="R22" s="13">
        <v>0</v>
      </c>
      <c r="S22" s="14"/>
      <c r="T22" s="13">
        <v>0</v>
      </c>
      <c r="U22" s="14"/>
      <c r="V22" s="42"/>
      <c r="W22" s="39"/>
      <c r="X22" s="39"/>
      <c r="Y22" s="39"/>
      <c r="AA22" s="32" t="s">
        <v>45</v>
      </c>
      <c r="AB22" s="33">
        <v>2</v>
      </c>
    </row>
    <row r="23" spans="1:28" ht="19.899999999999999" customHeight="1" x14ac:dyDescent="0.2">
      <c r="A23" s="40">
        <v>13</v>
      </c>
      <c r="B23" s="17"/>
      <c r="C23" s="51">
        <f>SUM(E23+G23+I23+K23+M23+P23+R23+T23+V23+X23)</f>
        <v>0</v>
      </c>
      <c r="D23" s="55"/>
      <c r="E23" s="13"/>
      <c r="F23" s="14"/>
      <c r="G23" s="13"/>
      <c r="H23" s="14"/>
      <c r="I23" s="42"/>
      <c r="J23" s="68"/>
      <c r="K23" s="13"/>
      <c r="L23" s="14"/>
      <c r="M23" s="42"/>
      <c r="N23" s="39"/>
      <c r="O23" s="41"/>
      <c r="P23" s="13"/>
      <c r="Q23" s="14"/>
      <c r="R23" s="13"/>
      <c r="S23" s="14"/>
      <c r="T23" s="13"/>
      <c r="U23" s="14"/>
      <c r="V23" s="42"/>
      <c r="W23" s="39"/>
      <c r="X23" s="39"/>
      <c r="Y23" s="39"/>
      <c r="AA23" s="32" t="s">
        <v>45</v>
      </c>
      <c r="AB23" s="33">
        <v>2</v>
      </c>
    </row>
    <row r="24" spans="1:28" ht="19.899999999999999" customHeight="1" x14ac:dyDescent="0.2">
      <c r="A24" s="40">
        <v>13</v>
      </c>
      <c r="B24" s="17"/>
      <c r="C24" s="51">
        <f>SUM(E24+G24+I24+K24+M24+P24+R24+T24+V24+X24)</f>
        <v>0</v>
      </c>
      <c r="D24" s="55"/>
      <c r="E24" s="13"/>
      <c r="F24" s="14"/>
      <c r="G24" s="13"/>
      <c r="H24" s="14"/>
      <c r="I24" s="42"/>
      <c r="J24" s="68"/>
      <c r="K24" s="13"/>
      <c r="L24" s="14"/>
      <c r="M24" s="42"/>
      <c r="N24" s="39"/>
      <c r="O24" s="41"/>
      <c r="P24" s="13"/>
      <c r="Q24" s="14"/>
      <c r="R24" s="13"/>
      <c r="S24" s="14"/>
      <c r="T24" s="13"/>
      <c r="U24" s="14"/>
      <c r="V24" s="42"/>
      <c r="W24" s="39"/>
      <c r="X24" s="39"/>
      <c r="Y24" s="39"/>
      <c r="AA24" s="32" t="s">
        <v>45</v>
      </c>
      <c r="AB24" s="33">
        <v>2</v>
      </c>
    </row>
    <row r="25" spans="1:28" ht="19.899999999999999" customHeight="1" thickBot="1" x14ac:dyDescent="0.25">
      <c r="A25" s="40">
        <v>13</v>
      </c>
      <c r="B25" s="17"/>
      <c r="C25" s="51">
        <f>SUM(E25+G25+I25+K25+M25+P25+R25+T25+V25+X25)</f>
        <v>0</v>
      </c>
      <c r="D25" s="55"/>
      <c r="E25" s="13"/>
      <c r="F25" s="14"/>
      <c r="G25" s="13"/>
      <c r="H25" s="14"/>
      <c r="I25" s="42"/>
      <c r="J25" s="68"/>
      <c r="K25" s="13"/>
      <c r="L25" s="14"/>
      <c r="M25" s="42"/>
      <c r="N25" s="39"/>
      <c r="O25" s="41"/>
      <c r="P25" s="76"/>
      <c r="Q25" s="77"/>
      <c r="R25" s="76"/>
      <c r="S25" s="77"/>
      <c r="T25" s="76"/>
      <c r="U25" s="77"/>
      <c r="V25" s="42"/>
      <c r="W25" s="39"/>
      <c r="X25" s="39"/>
      <c r="Y25" s="39"/>
      <c r="AA25" s="32" t="s">
        <v>45</v>
      </c>
      <c r="AB25" s="33">
        <v>2</v>
      </c>
    </row>
    <row r="26" spans="1:28" ht="15" thickBot="1" x14ac:dyDescent="0.25">
      <c r="A26" s="41"/>
      <c r="B26" s="44"/>
      <c r="C26" s="45"/>
      <c r="D26" s="57"/>
      <c r="E26" s="60"/>
      <c r="F26" s="61"/>
      <c r="G26" s="60"/>
      <c r="H26" s="61"/>
      <c r="I26" s="43"/>
      <c r="J26" s="41"/>
      <c r="K26" s="62"/>
      <c r="L26" s="63"/>
      <c r="M26" s="43"/>
      <c r="N26" s="7"/>
      <c r="O26" s="7"/>
      <c r="P26" s="8"/>
      <c r="Q26" s="8"/>
      <c r="R26" s="8"/>
      <c r="S26" s="8"/>
      <c r="T26" s="8"/>
      <c r="U26" s="8"/>
      <c r="V26" s="7"/>
      <c r="W26" s="7"/>
      <c r="X26" s="7"/>
      <c r="Y26" s="7"/>
    </row>
    <row r="27" spans="1:28" ht="15" thickBot="1" x14ac:dyDescent="0.25">
      <c r="A27" s="41"/>
      <c r="B27" s="45"/>
      <c r="C27" s="46"/>
      <c r="D27" s="41"/>
      <c r="E27" s="62"/>
      <c r="F27" s="63"/>
      <c r="G27" s="62"/>
      <c r="H27" s="63"/>
      <c r="I27" s="43"/>
      <c r="J27" s="7"/>
      <c r="K27" s="8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</sheetData>
  <sortState xmlns:xlrd2="http://schemas.microsoft.com/office/spreadsheetml/2017/richdata2" ref="B5:Y27">
    <sortCondition descending="1" ref="C5:C27"/>
  </sortState>
  <mergeCells count="12">
    <mergeCell ref="P4:Q4"/>
    <mergeCell ref="R4:S4"/>
    <mergeCell ref="T4:U4"/>
    <mergeCell ref="V4:W4"/>
    <mergeCell ref="X4:Y4"/>
    <mergeCell ref="A1:N1"/>
    <mergeCell ref="A2:N2"/>
    <mergeCell ref="E4:F4"/>
    <mergeCell ref="G4:H4"/>
    <mergeCell ref="I4:J4"/>
    <mergeCell ref="K4:L4"/>
    <mergeCell ref="M4:N4"/>
  </mergeCells>
  <phoneticPr fontId="7" type="noConversion"/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Gebhardt, Thomas</cp:lastModifiedBy>
  <cp:lastPrinted>2023-05-26T13:22:26Z</cp:lastPrinted>
  <dcterms:created xsi:type="dcterms:W3CDTF">2021-06-25T08:56:32Z</dcterms:created>
  <dcterms:modified xsi:type="dcterms:W3CDTF">2023-10-06T06:45:08Z</dcterms:modified>
</cp:coreProperties>
</file>